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d1e0cf9af47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dicadores" sheetId="1" r:id="R0bab3460d4454a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6">
    <x:font>
      <x:sz val="11"/>
      <x:name val="Carlito"/>
    </x:font>
    <x:font>
      <x:b/>
      <x:sz val="16"/>
      <x:color rgb="FF10243A"/>
      <x:name val="Arial"/>
    </x:font>
    <x:font>
      <x:i/>
      <x:sz val="10"/>
      <x:color rgb="FF64748B"/>
      <x:name val="Arial"/>
    </x:font>
    <x:font>
      <x:sz val="10"/>
      <x:color rgb="FF172B3F"/>
      <x:name val="Arial"/>
    </x:font>
    <x:font>
      <x:b/>
      <x:sz val="10"/>
      <x:color rgb="FFFFFFFF"/>
      <x:name val="Arial"/>
    </x:font>
    <x:font>
      <x:i/>
      <x:sz val="9"/>
      <x:color rgb="FF536C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43A"/>
      </x:patternFill>
    </x:fill>
    <x:fill>
      <x:patternFill patternType="solid">
        <x:fgColor rgb="FFEEF6F5"/>
      </x:patternFill>
    </x:fill>
  </x:fills>
  <x:borders count="6">
    <x:border/>
    <x:border>
      <x:bottom style="thin">
        <x:color rgb="FF8DDAC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8E3E8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4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4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 applyAlignment="1">
      <x:alignment horizontal="right"/>
    </x:xf>
    <x:xf numFmtId="0" fontId="3" fillId="0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3" fillId="0" borderId="5" xfId="0" applyNumberFormat="1" applyFont="1" applyFill="1" applyBorder="1" applyAlignment="1">
      <x:alignment horizontal="center" vertical="center"/>
    </x:xf>
    <x:xf numFmtId="0" fontId="3" fillId="0" borderId="5" xfId="0" applyNumberFormat="1" applyFont="1" applyFill="1" applyBorder="1" applyAlignment="1">
      <x:alignment vertical="center"/>
    </x:xf>
    <x:xf numFmtId="0" fontId="3" fillId="0" borderId="5" xfId="0" applyNumberFormat="1" applyFont="1" applyFill="1" applyBorder="1" applyAlignment="1">
      <x:alignment horizontal="right" vertical="center"/>
    </x:xf>
    <x:xf numFmtId="200" fontId="3" fillId="0" borderId="0" xfId="0" applyNumberFormat="1" applyFont="1" applyFill="1" applyBorder="1" applyAlignment="1">
      <x:alignment horizontal="right" vertical="center"/>
    </x:xf>
    <x:xf numFmtId="200" fontId="3" fillId="0" borderId="5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08775F"/>
      </x:font>
      <x:fill>
        <x:patternFill>
          <x:bgColor rgb="FFDDF8EE"/>
        </x:patternFill>
      </x:fill>
    </x:dxf>
    <x:dxf>
      <x:font>
        <x:b/>
        <x:color rgb="FF9A6700"/>
      </x:font>
      <x:fill>
        <x:patternFill>
          <x:bgColor rgb="FFFFF2CC"/>
        </x:patternFill>
      </x:fill>
    </x:dxf>
    <x:dxf>
      <x:font>
        <x:b/>
        <x:color rgb="FFB42336"/>
      </x:font>
      <x:fill>
        <x:patternFill>
          <x:bgColor rgb="FFFFE1E5"/>
        </x:patternFill>
      </x:fill>
    </x:dxf>
    <x:dxf>
      <x:font>
        <x:b/>
        <x:color rgb="FF126A9A"/>
      </x:font>
      <x:fill>
        <x:patternFill>
          <x:bgColor rgb="FFE3F3F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4ce657c454199" /><Relationship Type="http://schemas.openxmlformats.org/officeDocument/2006/relationships/theme" Target="/xl/theme/theme1.xml" Id="R1dd2be6aa59a4a70" /><Relationship Type="http://schemas.openxmlformats.org/officeDocument/2006/relationships/sharedStrings" Target="/xl/sharedStrings.xml" Id="Refefa32d2da847d5" /><Relationship Type="http://schemas.openxmlformats.org/officeDocument/2006/relationships/worksheet" Target="/xl/worksheets/sheet1.xml" Id="R0bab3460d4454a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6B5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34" hidden="0" customWidth="1"/>
    <x:col min="3" max="3" width="13" hidden="0" customWidth="1"/>
    <x:col min="4" max="4" width="17" hidden="0" customWidth="1"/>
    <x:col min="5" max="5" width="39" hidden="0" customWidth="1"/>
    <x:col min="6" max="6" width="30" hidden="0" customWidth="1"/>
    <x:col min="7" max="7" width="15" hidden="0" customWidth="1"/>
  </x:cols>
  <x:sheetData>
    <x:row r="1">
      <x:c r="A1" s="33"/>
      <x:c r="B1" s="33"/>
      <x:c r="C1" s="33"/>
      <x:c r="D1" s="33"/>
      <x:c r="E1" s="33"/>
      <x:c r="F1" s="33"/>
      <x:c r="G1" s="33"/>
    </x:row>
    <x:row r="2" ht="26" customHeight="1">
      <x:c r="A2" s="2" t="str">
        <x:v>CARGUESA · INDICADORES OPERACIONALES</x:v>
      </x:c>
      <x:c r="B2" s="2"/>
      <x:c r="C2" s="2"/>
      <x:c r="D2" s="2"/>
      <x:c r="E2" s="2"/>
      <x:c r="F2" s="2"/>
      <x:c r="G2" s="2"/>
    </x:row>
    <x:row r="3">
      <x:c r="A3" s="34" t="str">
        <x:v>Torre de Control Logística · Periodo: septiembre de 2026</x:v>
      </x:c>
      <x:c r="B3" s="34"/>
      <x:c r="C3" s="34"/>
      <x:c r="D3" s="34"/>
      <x:c r="E3" s="34"/>
      <x:c r="F3" s="34"/>
      <x:c r="G3" s="34"/>
    </x:row>
    <x:row r="4">
      <x:c r="A4" s="35"/>
      <x:c r="B4" s="35"/>
      <x:c r="C4" s="35"/>
      <x:c r="D4" s="35"/>
      <x:c r="E4" s="35"/>
      <x:c r="F4" s="35"/>
      <x:c r="G4" s="35"/>
    </x:row>
    <x:row r="5">
      <x:c r="A5" s="33"/>
      <x:c r="B5" s="33"/>
      <x:c r="C5" s="33"/>
      <x:c r="D5" s="33"/>
      <x:c r="E5" s="33"/>
      <x:c r="F5" s="33"/>
      <x:c r="G5" s="33"/>
    </x:row>
    <x:row r="6" ht="30" customHeight="1">
      <x:c r="A6" s="17" t="str">
        <x:v>N°</x:v>
      </x:c>
      <x:c r="B6" s="18" t="str">
        <x:v>Indicador</x:v>
      </x:c>
      <x:c r="C6" s="18" t="str">
        <x:v>Valor</x:v>
      </x:c>
      <x:c r="D6" s="18" t="str">
        <x:v>Unidad</x:v>
      </x:c>
      <x:c r="E6" s="18" t="str">
        <x:v>Detalle del resultado</x:v>
      </x:c>
      <x:c r="F6" s="18" t="str">
        <x:v>Meta / referencia</x:v>
      </x:c>
      <x:c r="G6" s="19" t="str">
        <x:v>Estado</x:v>
      </x:c>
    </x:row>
    <x:row r="7" ht="24" customHeight="1">
      <x:c r="A7" s="22" t="n">
        <x:v>1</x:v>
      </x:c>
      <x:c r="B7" s="23" t="str">
        <x:v>Vehículos monitoreados y activos</x:v>
      </x:c>
      <x:c r="C7" s="24" t="n">
        <x:v>7</x:v>
      </x:c>
      <x:c r="D7" s="22" t="str">
        <x:v>de 8 vehículos</x:v>
      </x:c>
      <x:c r="E7" s="23" t="str">
        <x:v>88% con señal GPS vigente</x:v>
      </x:c>
      <x:c r="F7" s="23" t="str">
        <x:v>100%</x:v>
      </x:c>
      <x:c r="G7" s="22" t="str">
        <x:v>Atención</x:v>
      </x:c>
    </x:row>
    <x:row r="8" ht="24" customHeight="1">
      <x:c r="A8" s="22" t="n">
        <x:v>2</x:v>
      </x:c>
      <x:c r="B8" s="23" t="str">
        <x:v>Disponibilidad de flota</x:v>
      </x:c>
      <x:c r="C8" s="28" t="n">
        <x:v>0.375</x:v>
      </x:c>
      <x:c r="D8" s="22" t="str">
        <x:v>%</x:v>
      </x:c>
      <x:c r="E8" s="23" t="str">
        <x:v>3 vehículos disponibles de 8</x:v>
      </x:c>
      <x:c r="F8" s="23" t="str">
        <x:v>≥ 40%</x:v>
      </x:c>
      <x:c r="G8" s="22" t="str">
        <x:v>Atención</x:v>
      </x:c>
    </x:row>
    <x:row r="9" ht="24" customHeight="1">
      <x:c r="A9" s="22" t="n">
        <x:v>3</x:v>
      </x:c>
      <x:c r="B9" s="23" t="str">
        <x:v>Servicios en ruta</x:v>
      </x:c>
      <x:c r="C9" s="24" t="n">
        <x:v>3</x:v>
      </x:c>
      <x:c r="D9" s="22" t="str">
        <x:v>servicios</x:v>
      </x:c>
      <x:c r="E9" s="23" t="str">
        <x:v>5 servicios dentro del alcance</x:v>
      </x:c>
      <x:c r="F9" s="23" t="str">
        <x:v>Seguimiento en tiempo real</x:v>
      </x:c>
      <x:c r="G9" s="22" t="str">
        <x:v>Informativo</x:v>
      </x:c>
    </x:row>
    <x:row r="10" ht="24" customHeight="1">
      <x:c r="A10" s="22" t="n">
        <x:v>4</x:v>
      </x:c>
      <x:c r="B10" s="23" t="str">
        <x:v>Cumplimiento de tiempos</x:v>
      </x:c>
      <x:c r="C10" s="28" t="n">
        <x:v>0.6</x:v>
      </x:c>
      <x:c r="D10" s="22" t="str">
        <x:v>%</x:v>
      </x:c>
      <x:c r="E10" s="23" t="str">
        <x:v>3 de 5 servicios a tiempo</x:v>
      </x:c>
      <x:c r="F10" s="23" t="str">
        <x:v>≥ 90%</x:v>
      </x:c>
      <x:c r="G10" s="22" t="str">
        <x:v>Crítico</x:v>
      </x:c>
    </x:row>
    <x:row r="11" ht="24" customHeight="1">
      <x:c r="A11" s="22" t="n">
        <x:v>5</x:v>
      </x:c>
      <x:c r="B11" s="23" t="str">
        <x:v>Tiempo promedio de tránsito</x:v>
      </x:c>
      <x:c r="C11" s="24" t="n">
        <x:v>459</x:v>
      </x:c>
      <x:c r="D11" s="22" t="str">
        <x:v>minutos</x:v>
      </x:c>
      <x:c r="E11" s="23" t="str">
        <x:v>7 h 39 min por servicio</x:v>
      </x:c>
      <x:c r="F11" s="23" t="str">
        <x:v>Comparar con tiempo planeado</x:v>
      </x:c>
      <x:c r="G11" s="22" t="str">
        <x:v>Informativo</x:v>
      </x:c>
    </x:row>
    <x:row r="12" ht="24" customHeight="1">
      <x:c r="A12" s="22" t="n">
        <x:v>6</x:v>
      </x:c>
      <x:c r="B12" s="23" t="str">
        <x:v>Detenciones y duración</x:v>
      </x:c>
      <x:c r="C12" s="24" t="n">
        <x:v>2</x:v>
      </x:c>
      <x:c r="D12" s="22" t="str">
        <x:v>eventos</x:v>
      </x:c>
      <x:c r="E12" s="23" t="str">
        <x:v>54 minutos detenidos</x:v>
      </x:c>
      <x:c r="F12" s="23" t="str">
        <x:v>Controlar paradas no programadas</x:v>
      </x:c>
      <x:c r="G12" s="22" t="str">
        <x:v>Atención</x:v>
      </x:c>
    </x:row>
    <x:row r="13" ht="24" customHeight="1">
      <x:c r="A13" s="22" t="n">
        <x:v>7</x:v>
      </x:c>
      <x:c r="B13" s="23" t="str">
        <x:v>Pérdidas de señal</x:v>
      </x:c>
      <x:c r="C13" s="24" t="n">
        <x:v>2</x:v>
      </x:c>
      <x:c r="D13" s="22" t="str">
        <x:v>eventos</x:v>
      </x:c>
      <x:c r="E13" s="23" t="str">
        <x:v>31 minutos sin transmisión</x:v>
      </x:c>
      <x:c r="F13" s="23" t="str">
        <x:v>0 eventos</x:v>
      </x:c>
      <x:c r="G13" s="22" t="str">
        <x:v>Atención</x:v>
      </x:c>
    </x:row>
    <x:row r="14" ht="24" customHeight="1">
      <x:c r="A14" s="22" t="n">
        <x:v>8</x:v>
      </x:c>
      <x:c r="B14" s="23" t="str">
        <x:v>Desvíos de ruta</x:v>
      </x:c>
      <x:c r="C14" s="24" t="n">
        <x:v>1</x:v>
      </x:c>
      <x:c r="D14" s="22" t="str">
        <x:v>evento</x:v>
      </x:c>
      <x:c r="E14" s="23" t="str">
        <x:v>4,8 km fuera del corredor</x:v>
      </x:c>
      <x:c r="F14" s="23" t="str">
        <x:v>0 desvíos no autorizados</x:v>
      </x:c>
      <x:c r="G14" s="22" t="str">
        <x:v>Crítico</x:v>
      </x:c>
    </x:row>
    <x:row r="15" ht="24" customHeight="1">
      <x:c r="A15" s="22" t="n">
        <x:v>9</x:v>
      </x:c>
      <x:c r="B15" s="23" t="str">
        <x:v>Novedades por criticidad</x:v>
      </x:c>
      <x:c r="C15" s="24" t="n">
        <x:v>7</x:v>
      </x:c>
      <x:c r="D15" s="22" t="str">
        <x:v>novedades</x:v>
      </x:c>
      <x:c r="E15" s="23" t="str">
        <x:v>1 crítica · 3 altas · 3 preventivas</x:v>
      </x:c>
      <x:c r="F15" s="23" t="str">
        <x:v>Priorización automática</x:v>
      </x:c>
      <x:c r="G15" s="22" t="str">
        <x:v>Crítico</x:v>
      </x:c>
    </x:row>
    <x:row r="16" ht="24" customHeight="1">
      <x:c r="A16" s="22" t="n">
        <x:v>10</x:v>
      </x:c>
      <x:c r="B16" s="23" t="str">
        <x:v>Atención y cierre de novedades</x:v>
      </x:c>
      <x:c r="C16" s="24" t="n">
        <x:v>20</x:v>
      </x:c>
      <x:c r="D16" s="22" t="str">
        <x:v>minutos</x:v>
      </x:c>
      <x:c r="E16" s="23" t="str">
        <x:v>5 novedades cerradas con trazabilidad</x:v>
      </x:c>
      <x:c r="F16" s="23" t="str">
        <x:v>≤ 30 min</x:v>
      </x:c>
      <x:c r="G16" s="22" t="str">
        <x:v>Cumple</x:v>
      </x:c>
    </x:row>
    <x:row r="17" ht="24" customHeight="1">
      <x:c r="A17" s="22" t="n">
        <x:v>11</x:v>
      </x:c>
      <x:c r="B17" s="23" t="str">
        <x:v>Cumplimiento documental</x:v>
      </x:c>
      <x:c r="C17" s="28" t="n">
        <x:v>0.8717948717948718</x:v>
      </x:c>
      <x:c r="D17" s="22" t="str">
        <x:v>%</x:v>
      </x:c>
      <x:c r="E17" s="23" t="str">
        <x:v>5 documentos requieren gestión</x:v>
      </x:c>
      <x:c r="F17" s="23" t="str">
        <x:v>100%</x:v>
      </x:c>
      <x:c r="G17" s="22" t="str">
        <x:v>Atención</x:v>
      </x:c>
    </x:row>
    <x:row r="18" ht="24" customHeight="1">
      <x:c r="A18" s="25" t="n">
        <x:v>12</x:v>
      </x:c>
      <x:c r="B18" s="26" t="str">
        <x:v>OT / OTIF y nivel de servicio</x:v>
      </x:c>
      <x:c r="C18" s="29" t="n">
        <x:v>0.4</x:v>
      </x:c>
      <x:c r="D18" s="25" t="str">
        <x:v>% OTIF</x:v>
      </x:c>
      <x:c r="E18" s="26" t="str">
        <x:v>OT 60% · IF 80%</x:v>
      </x:c>
      <x:c r="F18" s="26" t="str">
        <x:v>OTIF ≥ 90%</x:v>
      </x:c>
      <x:c r="G18" s="25" t="str">
        <x:v>Crítico</x:v>
      </x:c>
    </x:row>
    <x:row r="19">
      <x:c r="A19" s="33"/>
      <x:c r="B19" s="33"/>
      <x:c r="C19" s="33"/>
      <x:c r="D19" s="33"/>
      <x:c r="E19" s="33"/>
      <x:c r="F19" s="33"/>
      <x:c r="G19" s="33"/>
    </x:row>
    <x:row r="20" ht="28" customHeight="1">
      <x:c r="A20" s="36" t="str">
        <x:v>Los resultados corresponden a los datos demostrativos disponibles en CARGUESA para el periodo seleccionado.</x:v>
      </x:c>
      <x:c r="B20" s="36"/>
      <x:c r="C20" s="36"/>
      <x:c r="D20" s="36"/>
      <x:c r="E20" s="36"/>
      <x:c r="F20" s="36"/>
      <x:c r="G20" s="36"/>
    </x:row>
  </x:sheetData>
  <x:mergeCells>
    <x:mergeCell ref="A2:G2"/>
    <x:mergeCell ref="A3:G3"/>
    <x:mergeCell ref="A20:G20"/>
  </x:mergeCells>
  <x:conditionalFormatting sqref="G7:G18">
    <x:cfRule type="containsText" dxfId="0" priority="1" operator="containsText" text="Cumple"/>
    <x:cfRule type="containsText" dxfId="1" priority="2" operator="containsText" text="Atención"/>
    <x:cfRule type="containsText" dxfId="2" priority="3" operator="containsText" text="Crítico"/>
    <x:cfRule type="containsText" dxfId="3" priority="4" operator="containsText" text="Informativo"/>
  </x:conditionalFormatting>
  <x:pageMargins left="0.7" right="0.7" top="0.75" bottom="0.75" header="0.3" footer="0.3"/>
</x:worksheet>
</file>